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730"/>
  </bookViews>
  <sheets>
    <sheet name="IMOPUESTO NÓMINA" sheetId="1" r:id="rId1"/>
  </sheets>
  <calcPr calcId="152511"/>
</workbook>
</file>

<file path=xl/calcChain.xml><?xml version="1.0" encoding="utf-8"?>
<calcChain xmlns="http://schemas.openxmlformats.org/spreadsheetml/2006/main"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<sst xmlns="http://schemas.openxmlformats.org/spreadsheetml/2006/main" count="72" uniqueCount="72">
  <si>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</si>
  <si>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</si>
  <si>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</si>
  <si>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</si>
  <si>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</si>
  <si>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</si>
  <si>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</si>
  <si>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</si>
  <si>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</si>
  <si>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</si>
  <si>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</si>
  <si>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</si>
  <si>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</si>
  <si>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</si>
  <si>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</si>
  <si>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</si>
  <si>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</si>
  <si>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</si>
  <si>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</si>
  <si>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</si>
  <si>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</si>
  <si>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</si>
  <si>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</si>
  <si>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</si>
  <si>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</si>
  <si>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</si>
  <si>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</si>
  <si>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</si>
  <si>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</si>
  <si>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</si>
  <si>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</si>
  <si>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</si>
  <si>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</si>
  <si>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</si>
  <si>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</si>
  <si>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</si>
  <si>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</si>
  <si>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</si>
  <si>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</si>
  <si>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</si>
  <si>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</si>
  <si>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</si>
  <si>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</si>
  <si>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</si>
  <si>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</si>
  <si>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</si>
  <si>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</si>
  <si>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</si>
  <si>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</si>
  <si>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</si>
  <si>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</si>
  <si>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</si>
  <si>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</si>
  <si>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</si>
  <si>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</si>
  <si>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</si>
  <si>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</si>
  <si>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</si>
  <si>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</si>
  <si>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</si>
  <si>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</si>
  <si>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</si>
  <si>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</si>
  <si>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</si>
  <si>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</si>
  <si>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</si>
  <si>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</si>
  <si>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</si>
  <si>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</si>
  <si>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</si>
  <si>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 xml:space="preserve">                los Municipios de la Entidad.</t>
  </si>
  <si>
    <t>FONDO DEL IMPUESTO SOBRE NÓMINA PAGADO EN EL SEGUNDO TRIMESTRE Y ACUMULADO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</si>
</sst>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3" borderId="6" xfId="0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Protection="1"/>
    <xf numFmtId="164" fontId="7" fillId="3" borderId="11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F8" sqref="F8:F65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</cols>
  <sheetData>
    <row r="1" spans="1:9" ht="18">
      <c r="A1" s="43" t="s">
        <v>30</v>
      </c>
      <c r="B1" s="43"/>
      <c r="C1" s="43"/>
      <c r="D1" s="43"/>
      <c r="E1" s="43"/>
      <c r="F1" s="43"/>
      <c r="G1" s="43"/>
      <c r="H1" s="43"/>
    </row>
    <row r="2" spans="1:9" ht="15.5">
      <c r="A2" s="44" t="s">
        <v>40</v>
      </c>
      <c r="B2" s="44"/>
      <c r="C2" s="44"/>
      <c r="D2" s="44"/>
      <c r="E2" s="44"/>
      <c r="F2" s="44"/>
      <c r="G2" s="44"/>
      <c r="H2" s="44"/>
    </row>
    <row r="3" spans="1:9" ht="16.5" customHeight="1">
      <c r="A3" s="45" t="s">
        <v>31</v>
      </c>
      <c r="B3" s="45"/>
      <c r="C3" s="45"/>
      <c r="D3" s="45"/>
      <c r="E3" s="45"/>
      <c r="F3" s="45"/>
      <c r="G3" s="45"/>
      <c r="H3" s="45"/>
    </row>
    <row r="4" spans="1:9" ht="18.75" customHeight="1">
      <c r="A4" s="41" t="s">
        <v>71</v>
      </c>
      <c r="B4" s="42"/>
      <c r="C4" s="42"/>
      <c r="D4" s="42"/>
      <c r="E4" s="42"/>
      <c r="F4" s="42"/>
      <c r="G4" s="42"/>
      <c r="H4" s="42"/>
    </row>
    <row r="6" spans="1:9" ht="25.5" customHeight="1">
      <c r="A6" s="3" t="s">
        <v>32</v>
      </c>
      <c r="B6" s="3" t="s">
        <v>0</v>
      </c>
      <c r="C6" s="7" t="s">
        <v>38</v>
      </c>
      <c r="D6" s="4" t="s">
        <v>34</v>
      </c>
      <c r="E6" s="4" t="s">
        <v>35</v>
      </c>
      <c r="F6" s="4" t="s">
        <v>36</v>
      </c>
      <c r="G6" s="7" t="s">
        <v>39</v>
      </c>
      <c r="H6" s="7" t="s">
        <v>37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8">
        <v>1</v>
      </c>
      <c r="B8" s="24" t="s">
        <v>42</v>
      </c>
      <c r="C8" s="36">
        <v>0</v>
      </c>
      <c r="D8" s="28">
        <v>0</v>
      </c>
      <c r="E8" s="19">
        <v>0</v>
      </c>
      <c r="F8" s="19">
        <v>0</v>
      </c>
      <c r="G8" s="20">
        <f>SUM(D8:F8)</f>
        <v>0</v>
      </c>
      <c r="H8" s="19">
        <f>+G8+C8</f>
        <v>0</v>
      </c>
      <c r="I8" s="17"/>
    </row>
    <row r="9" spans="1:9">
      <c r="A9" s="1">
        <v>2</v>
      </c>
      <c r="B9" s="25" t="s">
        <v>1</v>
      </c>
      <c r="C9" s="32">
        <v>0</v>
      </c>
      <c r="D9" s="29">
        <v>0</v>
      </c>
      <c r="E9" s="10">
        <v>0</v>
      </c>
      <c r="F9" s="10">
        <v>0</v>
      </c>
      <c r="G9" s="11">
        <f t="shared" ref="G9:G65" si="0">SUM(D9:F9)</f>
        <v>0</v>
      </c>
      <c r="H9" s="9">
        <f>+G9+C9</f>
        <v>0</v>
      </c>
      <c r="I9" s="17"/>
    </row>
    <row r="10" spans="1:9">
      <c r="A10" s="21">
        <v>3</v>
      </c>
      <c r="B10" s="26" t="s">
        <v>43</v>
      </c>
      <c r="C10" s="33">
        <v>28546</v>
      </c>
      <c r="D10" s="30">
        <v>0</v>
      </c>
      <c r="E10" s="22">
        <v>28438</v>
      </c>
      <c r="F10" s="22">
        <v>14219</v>
      </c>
      <c r="G10" s="23">
        <f t="shared" si="0"/>
        <v>42657</v>
      </c>
      <c r="H10" s="22">
        <f t="shared" ref="H10:H65" si="1">+G10+C10</f>
        <v>71203</v>
      </c>
      <c r="I10" s="17"/>
    </row>
    <row r="11" spans="1:9">
      <c r="A11" s="1">
        <v>4</v>
      </c>
      <c r="B11" s="25" t="s">
        <v>44</v>
      </c>
      <c r="C11" s="32">
        <v>0</v>
      </c>
      <c r="D11" s="29">
        <v>0</v>
      </c>
      <c r="E11" s="10">
        <v>29304</v>
      </c>
      <c r="F11" s="10">
        <v>0</v>
      </c>
      <c r="G11" s="11">
        <f t="shared" si="0"/>
        <v>29304</v>
      </c>
      <c r="H11" s="9">
        <f t="shared" si="1"/>
        <v>29304</v>
      </c>
      <c r="I11" s="17"/>
    </row>
    <row r="12" spans="1:9">
      <c r="A12" s="21">
        <v>5</v>
      </c>
      <c r="B12" s="26" t="s">
        <v>45</v>
      </c>
      <c r="C12" s="33">
        <v>613178</v>
      </c>
      <c r="D12" s="30">
        <v>173725</v>
      </c>
      <c r="E12" s="22">
        <v>198779</v>
      </c>
      <c r="F12" s="22">
        <v>158195</v>
      </c>
      <c r="G12" s="23">
        <f t="shared" si="0"/>
        <v>530699</v>
      </c>
      <c r="H12" s="22">
        <f t="shared" si="1"/>
        <v>1143877</v>
      </c>
      <c r="I12" s="17"/>
    </row>
    <row r="13" spans="1:9">
      <c r="A13" s="1">
        <v>6</v>
      </c>
      <c r="B13" s="25" t="s">
        <v>46</v>
      </c>
      <c r="C13" s="32">
        <v>0</v>
      </c>
      <c r="D13" s="29">
        <v>0</v>
      </c>
      <c r="E13" s="10">
        <v>0</v>
      </c>
      <c r="F13" s="10">
        <v>0</v>
      </c>
      <c r="G13" s="11">
        <f t="shared" si="0"/>
        <v>0</v>
      </c>
      <c r="H13" s="9">
        <f t="shared" si="1"/>
        <v>0</v>
      </c>
      <c r="I13" s="17"/>
    </row>
    <row r="14" spans="1:9">
      <c r="A14" s="21">
        <v>7</v>
      </c>
      <c r="B14" s="26" t="s">
        <v>47</v>
      </c>
      <c r="C14" s="33">
        <v>118167</v>
      </c>
      <c r="D14" s="30">
        <v>44059</v>
      </c>
      <c r="E14" s="22">
        <v>36402</v>
      </c>
      <c r="F14" s="22">
        <v>36073</v>
      </c>
      <c r="G14" s="23">
        <f t="shared" si="0"/>
        <v>116534</v>
      </c>
      <c r="H14" s="22">
        <f t="shared" si="1"/>
        <v>234701</v>
      </c>
      <c r="I14" s="17"/>
    </row>
    <row r="15" spans="1:9">
      <c r="A15" s="1">
        <v>8</v>
      </c>
      <c r="B15" s="25" t="s">
        <v>2</v>
      </c>
      <c r="C15" s="32">
        <v>12764</v>
      </c>
      <c r="D15" s="29">
        <v>0</v>
      </c>
      <c r="E15" s="10">
        <v>12280</v>
      </c>
      <c r="F15" s="10">
        <v>6128</v>
      </c>
      <c r="G15" s="11">
        <f t="shared" si="0"/>
        <v>18408</v>
      </c>
      <c r="H15" s="9">
        <f t="shared" si="1"/>
        <v>31172</v>
      </c>
      <c r="I15" s="17"/>
    </row>
    <row r="16" spans="1:9">
      <c r="A16" s="21">
        <v>9</v>
      </c>
      <c r="B16" s="26" t="s">
        <v>3</v>
      </c>
      <c r="C16" s="33">
        <v>125929</v>
      </c>
      <c r="D16" s="30">
        <v>61872</v>
      </c>
      <c r="E16" s="22">
        <v>64231</v>
      </c>
      <c r="F16" s="22">
        <v>0</v>
      </c>
      <c r="G16" s="23">
        <f t="shared" si="0"/>
        <v>126103</v>
      </c>
      <c r="H16" s="22">
        <f t="shared" si="1"/>
        <v>252032</v>
      </c>
      <c r="I16" s="17"/>
    </row>
    <row r="17" spans="1:9">
      <c r="A17" s="1">
        <v>10</v>
      </c>
      <c r="B17" s="25" t="s">
        <v>48</v>
      </c>
      <c r="C17" s="32">
        <v>17510</v>
      </c>
      <c r="D17" s="29">
        <v>0</v>
      </c>
      <c r="E17" s="10">
        <v>16782</v>
      </c>
      <c r="F17" s="10">
        <v>8544</v>
      </c>
      <c r="G17" s="11">
        <f t="shared" si="0"/>
        <v>25326</v>
      </c>
      <c r="H17" s="9">
        <f t="shared" si="1"/>
        <v>42836</v>
      </c>
      <c r="I17" s="17"/>
    </row>
    <row r="18" spans="1:9">
      <c r="A18" s="21">
        <v>11</v>
      </c>
      <c r="B18" s="26" t="s">
        <v>49</v>
      </c>
      <c r="C18" s="33">
        <v>0</v>
      </c>
      <c r="D18" s="30">
        <v>0</v>
      </c>
      <c r="E18" s="22">
        <v>0</v>
      </c>
      <c r="F18" s="22">
        <v>0</v>
      </c>
      <c r="G18" s="23">
        <f t="shared" si="0"/>
        <v>0</v>
      </c>
      <c r="H18" s="22">
        <f t="shared" si="1"/>
        <v>0</v>
      </c>
      <c r="I18" s="17"/>
    </row>
    <row r="19" spans="1:9">
      <c r="A19" s="1">
        <v>12</v>
      </c>
      <c r="B19" s="25" t="s">
        <v>4</v>
      </c>
      <c r="C19" s="32">
        <v>2770597</v>
      </c>
      <c r="D19" s="29">
        <v>610082</v>
      </c>
      <c r="E19" s="10">
        <v>674932</v>
      </c>
      <c r="F19" s="10">
        <v>638549</v>
      </c>
      <c r="G19" s="11">
        <f t="shared" si="0"/>
        <v>1923563</v>
      </c>
      <c r="H19" s="9">
        <f t="shared" si="1"/>
        <v>4694160</v>
      </c>
      <c r="I19" s="17"/>
    </row>
    <row r="20" spans="1:9">
      <c r="A20" s="21">
        <v>13</v>
      </c>
      <c r="B20" s="26" t="s">
        <v>5</v>
      </c>
      <c r="C20" s="33">
        <v>24458</v>
      </c>
      <c r="D20" s="30">
        <v>5815</v>
      </c>
      <c r="E20" s="22">
        <v>6134</v>
      </c>
      <c r="F20" s="22">
        <v>6558</v>
      </c>
      <c r="G20" s="23">
        <f t="shared" si="0"/>
        <v>18507</v>
      </c>
      <c r="H20" s="22">
        <f t="shared" si="1"/>
        <v>42965</v>
      </c>
      <c r="I20" s="17"/>
    </row>
    <row r="21" spans="1:9">
      <c r="A21" s="1">
        <v>14</v>
      </c>
      <c r="B21" s="25" t="s">
        <v>50</v>
      </c>
      <c r="C21" s="32">
        <v>66033</v>
      </c>
      <c r="D21" s="29">
        <v>20849</v>
      </c>
      <c r="E21" s="10">
        <v>20934</v>
      </c>
      <c r="F21" s="10">
        <v>19813</v>
      </c>
      <c r="G21" s="11">
        <f t="shared" si="0"/>
        <v>61596</v>
      </c>
      <c r="H21" s="9">
        <f t="shared" si="1"/>
        <v>127629</v>
      </c>
      <c r="I21" s="17"/>
    </row>
    <row r="22" spans="1:9">
      <c r="A22" s="21">
        <v>15</v>
      </c>
      <c r="B22" s="26" t="s">
        <v>51</v>
      </c>
      <c r="C22" s="33">
        <v>99107</v>
      </c>
      <c r="D22" s="30">
        <v>51187</v>
      </c>
      <c r="E22" s="22">
        <v>49476</v>
      </c>
      <c r="F22" s="22">
        <v>49575</v>
      </c>
      <c r="G22" s="23">
        <f t="shared" si="0"/>
        <v>150238</v>
      </c>
      <c r="H22" s="22">
        <f t="shared" si="1"/>
        <v>249345</v>
      </c>
      <c r="I22" s="17"/>
    </row>
    <row r="23" spans="1:9">
      <c r="A23" s="1">
        <v>16</v>
      </c>
      <c r="B23" s="25" t="s">
        <v>52</v>
      </c>
      <c r="C23" s="32">
        <v>34844</v>
      </c>
      <c r="D23" s="29">
        <v>14190</v>
      </c>
      <c r="E23" s="10">
        <v>15070</v>
      </c>
      <c r="F23" s="10">
        <v>14574</v>
      </c>
      <c r="G23" s="11">
        <f t="shared" si="0"/>
        <v>43834</v>
      </c>
      <c r="H23" s="9">
        <f t="shared" si="1"/>
        <v>78678</v>
      </c>
      <c r="I23" s="17"/>
    </row>
    <row r="24" spans="1:9">
      <c r="A24" s="21">
        <v>17</v>
      </c>
      <c r="B24" s="26" t="s">
        <v>6</v>
      </c>
      <c r="C24" s="33">
        <v>1832981</v>
      </c>
      <c r="D24" s="30">
        <v>541055</v>
      </c>
      <c r="E24" s="22">
        <v>657562</v>
      </c>
      <c r="F24" s="22">
        <v>596130</v>
      </c>
      <c r="G24" s="23">
        <f t="shared" si="0"/>
        <v>1794747</v>
      </c>
      <c r="H24" s="22">
        <f t="shared" si="1"/>
        <v>3627728</v>
      </c>
      <c r="I24" s="17"/>
    </row>
    <row r="25" spans="1:9">
      <c r="A25" s="1">
        <v>18</v>
      </c>
      <c r="B25" s="25" t="s">
        <v>7</v>
      </c>
      <c r="C25" s="32">
        <v>23149</v>
      </c>
      <c r="D25" s="29">
        <v>12684</v>
      </c>
      <c r="E25" s="10">
        <v>11859</v>
      </c>
      <c r="F25" s="10">
        <v>11859</v>
      </c>
      <c r="G25" s="11">
        <f t="shared" si="0"/>
        <v>36402</v>
      </c>
      <c r="H25" s="9">
        <f t="shared" si="1"/>
        <v>59551</v>
      </c>
      <c r="I25" s="17"/>
    </row>
    <row r="26" spans="1:9">
      <c r="A26" s="21">
        <v>19</v>
      </c>
      <c r="B26" s="26" t="s">
        <v>53</v>
      </c>
      <c r="C26" s="33">
        <v>40046</v>
      </c>
      <c r="D26" s="30">
        <v>19872</v>
      </c>
      <c r="E26" s="22">
        <v>6022</v>
      </c>
      <c r="F26" s="22">
        <v>33546</v>
      </c>
      <c r="G26" s="23">
        <f t="shared" si="0"/>
        <v>59440</v>
      </c>
      <c r="H26" s="22">
        <f t="shared" si="1"/>
        <v>99486</v>
      </c>
      <c r="I26" s="17"/>
    </row>
    <row r="27" spans="1:9">
      <c r="A27" s="1">
        <v>20</v>
      </c>
      <c r="B27" s="25" t="s">
        <v>54</v>
      </c>
      <c r="C27" s="32">
        <v>822221</v>
      </c>
      <c r="D27" s="29">
        <v>220063</v>
      </c>
      <c r="E27" s="10">
        <v>197475</v>
      </c>
      <c r="F27" s="10">
        <v>289331</v>
      </c>
      <c r="G27" s="11">
        <f t="shared" si="0"/>
        <v>706869</v>
      </c>
      <c r="H27" s="9">
        <f t="shared" si="1"/>
        <v>1529090</v>
      </c>
      <c r="I27" s="17"/>
    </row>
    <row r="28" spans="1:9">
      <c r="A28" s="21">
        <v>21</v>
      </c>
      <c r="B28" s="26" t="s">
        <v>55</v>
      </c>
      <c r="C28" s="33">
        <v>0</v>
      </c>
      <c r="D28" s="30">
        <v>0</v>
      </c>
      <c r="E28" s="22">
        <v>0</v>
      </c>
      <c r="F28" s="22">
        <v>0</v>
      </c>
      <c r="G28" s="23">
        <f t="shared" si="0"/>
        <v>0</v>
      </c>
      <c r="H28" s="22">
        <f t="shared" si="1"/>
        <v>0</v>
      </c>
      <c r="I28" s="17"/>
    </row>
    <row r="29" spans="1:9">
      <c r="A29" s="1">
        <v>22</v>
      </c>
      <c r="B29" s="25" t="s">
        <v>8</v>
      </c>
      <c r="C29" s="32">
        <v>156237</v>
      </c>
      <c r="D29" s="29">
        <v>46460</v>
      </c>
      <c r="E29" s="10">
        <v>47469</v>
      </c>
      <c r="F29" s="10">
        <v>50934</v>
      </c>
      <c r="G29" s="11">
        <f t="shared" si="0"/>
        <v>144863</v>
      </c>
      <c r="H29" s="9">
        <f t="shared" si="1"/>
        <v>301100</v>
      </c>
      <c r="I29" s="17"/>
    </row>
    <row r="30" spans="1:9">
      <c r="A30" s="21">
        <v>23</v>
      </c>
      <c r="B30" s="26" t="s">
        <v>9</v>
      </c>
      <c r="C30" s="33">
        <v>0</v>
      </c>
      <c r="D30" s="30">
        <v>0</v>
      </c>
      <c r="E30" s="22">
        <v>56534</v>
      </c>
      <c r="F30" s="22">
        <v>68077</v>
      </c>
      <c r="G30" s="23">
        <f t="shared" si="0"/>
        <v>124611</v>
      </c>
      <c r="H30" s="22">
        <f t="shared" si="1"/>
        <v>124611</v>
      </c>
      <c r="I30" s="17"/>
    </row>
    <row r="31" spans="1:9">
      <c r="A31" s="1">
        <v>24</v>
      </c>
      <c r="B31" s="25" t="s">
        <v>10</v>
      </c>
      <c r="C31" s="32">
        <v>0</v>
      </c>
      <c r="D31" s="29">
        <v>0</v>
      </c>
      <c r="E31" s="10">
        <v>0</v>
      </c>
      <c r="F31" s="10">
        <v>0</v>
      </c>
      <c r="G31" s="11">
        <f t="shared" si="0"/>
        <v>0</v>
      </c>
      <c r="H31" s="9">
        <f t="shared" si="1"/>
        <v>0</v>
      </c>
      <c r="I31" s="17"/>
    </row>
    <row r="32" spans="1:9">
      <c r="A32" s="21">
        <v>25</v>
      </c>
      <c r="B32" s="26" t="s">
        <v>56</v>
      </c>
      <c r="C32" s="33">
        <v>0</v>
      </c>
      <c r="D32" s="30">
        <v>0</v>
      </c>
      <c r="E32" s="22">
        <v>0</v>
      </c>
      <c r="F32" s="22">
        <v>0</v>
      </c>
      <c r="G32" s="23">
        <f t="shared" si="0"/>
        <v>0</v>
      </c>
      <c r="H32" s="22">
        <f t="shared" si="1"/>
        <v>0</v>
      </c>
      <c r="I32" s="17"/>
    </row>
    <row r="33" spans="1:9">
      <c r="A33" s="1">
        <v>26</v>
      </c>
      <c r="B33" s="25" t="s">
        <v>11</v>
      </c>
      <c r="C33" s="32">
        <v>0</v>
      </c>
      <c r="D33" s="29">
        <v>0</v>
      </c>
      <c r="E33" s="10">
        <v>39590</v>
      </c>
      <c r="F33" s="10">
        <v>39590</v>
      </c>
      <c r="G33" s="11">
        <f t="shared" si="0"/>
        <v>79180</v>
      </c>
      <c r="H33" s="9">
        <f t="shared" si="1"/>
        <v>79180</v>
      </c>
      <c r="I33" s="17"/>
    </row>
    <row r="34" spans="1:9">
      <c r="A34" s="21">
        <v>27</v>
      </c>
      <c r="B34" s="26" t="s">
        <v>12</v>
      </c>
      <c r="C34" s="33">
        <v>0</v>
      </c>
      <c r="D34" s="30">
        <v>0</v>
      </c>
      <c r="E34" s="22">
        <v>20936</v>
      </c>
      <c r="F34" s="22">
        <v>0</v>
      </c>
      <c r="G34" s="23">
        <f t="shared" si="0"/>
        <v>20936</v>
      </c>
      <c r="H34" s="22">
        <f t="shared" si="1"/>
        <v>20936</v>
      </c>
      <c r="I34" s="17"/>
    </row>
    <row r="35" spans="1:9">
      <c r="A35" s="1">
        <v>28</v>
      </c>
      <c r="B35" s="25" t="s">
        <v>13</v>
      </c>
      <c r="C35" s="32">
        <v>0</v>
      </c>
      <c r="D35" s="29">
        <v>0</v>
      </c>
      <c r="E35" s="10">
        <v>34410</v>
      </c>
      <c r="F35" s="10">
        <v>12425</v>
      </c>
      <c r="G35" s="11">
        <f t="shared" si="0"/>
        <v>46835</v>
      </c>
      <c r="H35" s="9">
        <f t="shared" si="1"/>
        <v>46835</v>
      </c>
      <c r="I35" s="17"/>
    </row>
    <row r="36" spans="1:9">
      <c r="A36" s="21">
        <v>29</v>
      </c>
      <c r="B36" s="26" t="s">
        <v>14</v>
      </c>
      <c r="C36" s="33">
        <v>58637</v>
      </c>
      <c r="D36" s="30">
        <v>29936</v>
      </c>
      <c r="E36" s="22">
        <v>2150</v>
      </c>
      <c r="F36" s="22">
        <v>61490</v>
      </c>
      <c r="G36" s="23">
        <f t="shared" si="0"/>
        <v>93576</v>
      </c>
      <c r="H36" s="22">
        <f t="shared" si="1"/>
        <v>152213</v>
      </c>
      <c r="I36" s="17"/>
    </row>
    <row r="37" spans="1:9">
      <c r="A37" s="1">
        <v>30</v>
      </c>
      <c r="B37" s="25" t="s">
        <v>15</v>
      </c>
      <c r="C37" s="32">
        <v>20999</v>
      </c>
      <c r="D37" s="29">
        <v>10679</v>
      </c>
      <c r="E37" s="10">
        <v>0</v>
      </c>
      <c r="F37" s="10">
        <v>0</v>
      </c>
      <c r="G37" s="11">
        <f t="shared" si="0"/>
        <v>10679</v>
      </c>
      <c r="H37" s="9">
        <f t="shared" si="1"/>
        <v>31678</v>
      </c>
      <c r="I37" s="17"/>
    </row>
    <row r="38" spans="1:9">
      <c r="A38" s="21">
        <v>31</v>
      </c>
      <c r="B38" s="26" t="s">
        <v>16</v>
      </c>
      <c r="C38" s="33">
        <v>131054</v>
      </c>
      <c r="D38" s="30">
        <v>35394</v>
      </c>
      <c r="E38" s="22">
        <v>40222</v>
      </c>
      <c r="F38" s="22">
        <v>36817</v>
      </c>
      <c r="G38" s="23">
        <f t="shared" si="0"/>
        <v>112433</v>
      </c>
      <c r="H38" s="22">
        <f t="shared" si="1"/>
        <v>243487</v>
      </c>
      <c r="I38" s="17"/>
    </row>
    <row r="39" spans="1:9">
      <c r="A39" s="1">
        <v>32</v>
      </c>
      <c r="B39" s="25" t="s">
        <v>17</v>
      </c>
      <c r="C39" s="32">
        <v>0</v>
      </c>
      <c r="D39" s="29">
        <v>0</v>
      </c>
      <c r="E39" s="10">
        <v>0</v>
      </c>
      <c r="F39" s="10">
        <v>0</v>
      </c>
      <c r="G39" s="11">
        <f t="shared" si="0"/>
        <v>0</v>
      </c>
      <c r="H39" s="9">
        <f t="shared" si="1"/>
        <v>0</v>
      </c>
      <c r="I39" s="17"/>
    </row>
    <row r="40" spans="1:9">
      <c r="A40" s="21">
        <v>33</v>
      </c>
      <c r="B40" s="26" t="s">
        <v>57</v>
      </c>
      <c r="C40" s="33">
        <v>0</v>
      </c>
      <c r="D40" s="30">
        <v>0</v>
      </c>
      <c r="E40" s="22">
        <v>0</v>
      </c>
      <c r="F40" s="22">
        <v>15708</v>
      </c>
      <c r="G40" s="23">
        <f t="shared" si="0"/>
        <v>15708</v>
      </c>
      <c r="H40" s="22">
        <f t="shared" si="1"/>
        <v>15708</v>
      </c>
      <c r="I40" s="17"/>
    </row>
    <row r="41" spans="1:9">
      <c r="A41" s="1">
        <v>34</v>
      </c>
      <c r="B41" s="25" t="s">
        <v>58</v>
      </c>
      <c r="C41" s="32">
        <v>106450</v>
      </c>
      <c r="D41" s="29">
        <v>55289</v>
      </c>
      <c r="E41" s="10">
        <v>66904</v>
      </c>
      <c r="F41" s="10">
        <v>55580</v>
      </c>
      <c r="G41" s="11">
        <f t="shared" si="0"/>
        <v>177773</v>
      </c>
      <c r="H41" s="9">
        <f t="shared" si="1"/>
        <v>284223</v>
      </c>
      <c r="I41" s="17"/>
    </row>
    <row r="42" spans="1:9">
      <c r="A42" s="21">
        <v>35</v>
      </c>
      <c r="B42" s="26" t="s">
        <v>59</v>
      </c>
      <c r="C42" s="33">
        <v>20734</v>
      </c>
      <c r="D42" s="30">
        <v>10367</v>
      </c>
      <c r="E42" s="22">
        <v>10667</v>
      </c>
      <c r="F42" s="22">
        <v>10667</v>
      </c>
      <c r="G42" s="23">
        <f t="shared" si="0"/>
        <v>31701</v>
      </c>
      <c r="H42" s="22">
        <f t="shared" si="1"/>
        <v>52435</v>
      </c>
      <c r="I42" s="17"/>
    </row>
    <row r="43" spans="1:9">
      <c r="A43" s="1">
        <v>36</v>
      </c>
      <c r="B43" s="25" t="s">
        <v>18</v>
      </c>
      <c r="C43" s="32">
        <v>0</v>
      </c>
      <c r="D43" s="29">
        <v>0</v>
      </c>
      <c r="E43" s="10">
        <v>0</v>
      </c>
      <c r="F43" s="10">
        <v>0</v>
      </c>
      <c r="G43" s="11">
        <f t="shared" si="0"/>
        <v>0</v>
      </c>
      <c r="H43" s="9">
        <f t="shared" si="1"/>
        <v>0</v>
      </c>
      <c r="I43" s="17"/>
    </row>
    <row r="44" spans="1:9">
      <c r="A44" s="21">
        <v>37</v>
      </c>
      <c r="B44" s="26" t="s">
        <v>19</v>
      </c>
      <c r="C44" s="33">
        <v>57008</v>
      </c>
      <c r="D44" s="30">
        <v>29969</v>
      </c>
      <c r="E44" s="22">
        <v>28949</v>
      </c>
      <c r="F44" s="22">
        <v>28726</v>
      </c>
      <c r="G44" s="23">
        <f t="shared" si="0"/>
        <v>87644</v>
      </c>
      <c r="H44" s="22">
        <f t="shared" si="1"/>
        <v>144652</v>
      </c>
      <c r="I44" s="17"/>
    </row>
    <row r="45" spans="1:9">
      <c r="A45" s="1">
        <v>38</v>
      </c>
      <c r="B45" s="25" t="s">
        <v>20</v>
      </c>
      <c r="C45" s="32">
        <v>208899</v>
      </c>
      <c r="D45" s="29">
        <v>98998</v>
      </c>
      <c r="E45" s="10">
        <v>105174</v>
      </c>
      <c r="F45" s="10">
        <v>98089</v>
      </c>
      <c r="G45" s="11">
        <f t="shared" si="0"/>
        <v>302261</v>
      </c>
      <c r="H45" s="9">
        <f t="shared" si="1"/>
        <v>511160</v>
      </c>
      <c r="I45" s="17"/>
    </row>
    <row r="46" spans="1:9">
      <c r="A46" s="21">
        <v>39</v>
      </c>
      <c r="B46" s="26" t="s">
        <v>60</v>
      </c>
      <c r="C46" s="33">
        <v>752135</v>
      </c>
      <c r="D46" s="30">
        <v>180156</v>
      </c>
      <c r="E46" s="22">
        <v>188122</v>
      </c>
      <c r="F46" s="22">
        <v>174364</v>
      </c>
      <c r="G46" s="23">
        <f t="shared" si="0"/>
        <v>542642</v>
      </c>
      <c r="H46" s="22">
        <f t="shared" si="1"/>
        <v>1294777</v>
      </c>
      <c r="I46" s="17"/>
    </row>
    <row r="47" spans="1:9">
      <c r="A47" s="1">
        <v>40</v>
      </c>
      <c r="B47" s="25" t="s">
        <v>61</v>
      </c>
      <c r="C47" s="32">
        <v>0</v>
      </c>
      <c r="D47" s="29">
        <v>0</v>
      </c>
      <c r="E47" s="10">
        <v>0</v>
      </c>
      <c r="F47" s="10">
        <v>0</v>
      </c>
      <c r="G47" s="11">
        <f t="shared" si="0"/>
        <v>0</v>
      </c>
      <c r="H47" s="9">
        <f t="shared" si="1"/>
        <v>0</v>
      </c>
      <c r="I47" s="17"/>
    </row>
    <row r="48" spans="1:9">
      <c r="A48" s="21">
        <v>41</v>
      </c>
      <c r="B48" s="26" t="s">
        <v>41</v>
      </c>
      <c r="C48" s="33">
        <v>21955</v>
      </c>
      <c r="D48" s="30">
        <v>11211</v>
      </c>
      <c r="E48" s="22">
        <v>11151</v>
      </c>
      <c r="F48" s="22">
        <v>11175</v>
      </c>
      <c r="G48" s="23">
        <f t="shared" si="0"/>
        <v>33537</v>
      </c>
      <c r="H48" s="22">
        <f t="shared" si="1"/>
        <v>55492</v>
      </c>
      <c r="I48" s="17"/>
    </row>
    <row r="49" spans="1:9">
      <c r="A49" s="1">
        <v>42</v>
      </c>
      <c r="B49" s="27" t="s">
        <v>21</v>
      </c>
      <c r="C49" s="32">
        <v>0</v>
      </c>
      <c r="D49" s="31">
        <v>0</v>
      </c>
      <c r="E49" s="9">
        <v>0</v>
      </c>
      <c r="F49" s="9">
        <v>0</v>
      </c>
      <c r="G49" s="12">
        <f t="shared" si="0"/>
        <v>0</v>
      </c>
      <c r="H49" s="9">
        <f t="shared" si="1"/>
        <v>0</v>
      </c>
      <c r="I49" s="17"/>
    </row>
    <row r="50" spans="1:9">
      <c r="A50" s="21">
        <v>43</v>
      </c>
      <c r="B50" s="26" t="s">
        <v>62</v>
      </c>
      <c r="C50" s="33">
        <v>0</v>
      </c>
      <c r="D50" s="30">
        <v>0</v>
      </c>
      <c r="E50" s="22">
        <v>6782</v>
      </c>
      <c r="F50" s="22">
        <v>13844</v>
      </c>
      <c r="G50" s="23">
        <f t="shared" si="0"/>
        <v>20626</v>
      </c>
      <c r="H50" s="22">
        <f t="shared" si="1"/>
        <v>20626</v>
      </c>
      <c r="I50" s="17"/>
    </row>
    <row r="51" spans="1:9">
      <c r="A51" s="1">
        <v>44</v>
      </c>
      <c r="B51" s="27" t="s">
        <v>22</v>
      </c>
      <c r="C51" s="32">
        <v>150515</v>
      </c>
      <c r="D51" s="31">
        <v>41733</v>
      </c>
      <c r="E51" s="9">
        <v>42456</v>
      </c>
      <c r="F51" s="9">
        <v>43263</v>
      </c>
      <c r="G51" s="12">
        <f t="shared" si="0"/>
        <v>127452</v>
      </c>
      <c r="H51" s="9">
        <f t="shared" si="1"/>
        <v>277967</v>
      </c>
      <c r="I51" s="17"/>
    </row>
    <row r="52" spans="1:9">
      <c r="A52" s="21">
        <v>45</v>
      </c>
      <c r="B52" s="26" t="s">
        <v>63</v>
      </c>
      <c r="C52" s="33">
        <v>127737</v>
      </c>
      <c r="D52" s="30">
        <v>33917</v>
      </c>
      <c r="E52" s="22">
        <v>33917</v>
      </c>
      <c r="F52" s="22">
        <v>34424</v>
      </c>
      <c r="G52" s="23">
        <f t="shared" si="0"/>
        <v>102258</v>
      </c>
      <c r="H52" s="22">
        <f t="shared" si="1"/>
        <v>229995</v>
      </c>
      <c r="I52" s="17"/>
    </row>
    <row r="53" spans="1:9">
      <c r="A53" s="1">
        <v>46</v>
      </c>
      <c r="B53" s="27" t="s">
        <v>23</v>
      </c>
      <c r="C53" s="32">
        <v>33339</v>
      </c>
      <c r="D53" s="31">
        <v>17381</v>
      </c>
      <c r="E53" s="9">
        <v>16473</v>
      </c>
      <c r="F53" s="9">
        <v>16043</v>
      </c>
      <c r="G53" s="12">
        <f t="shared" si="0"/>
        <v>49897</v>
      </c>
      <c r="H53" s="9">
        <f t="shared" si="1"/>
        <v>83236</v>
      </c>
      <c r="I53" s="17"/>
    </row>
    <row r="54" spans="1:9">
      <c r="A54" s="21">
        <v>47</v>
      </c>
      <c r="B54" s="26" t="s">
        <v>64</v>
      </c>
      <c r="C54" s="33">
        <v>0</v>
      </c>
      <c r="D54" s="30">
        <v>0</v>
      </c>
      <c r="E54" s="22">
        <v>0</v>
      </c>
      <c r="F54" s="22">
        <v>59739</v>
      </c>
      <c r="G54" s="23">
        <f t="shared" si="0"/>
        <v>59739</v>
      </c>
      <c r="H54" s="22">
        <f t="shared" si="1"/>
        <v>59739</v>
      </c>
      <c r="I54" s="17"/>
    </row>
    <row r="55" spans="1:9">
      <c r="A55" s="1">
        <v>48</v>
      </c>
      <c r="B55" s="27" t="s">
        <v>65</v>
      </c>
      <c r="C55" s="32">
        <v>339179</v>
      </c>
      <c r="D55" s="31">
        <v>84238</v>
      </c>
      <c r="E55" s="9">
        <v>86600</v>
      </c>
      <c r="F55" s="9">
        <v>86542</v>
      </c>
      <c r="G55" s="12">
        <f t="shared" si="0"/>
        <v>257380</v>
      </c>
      <c r="H55" s="9">
        <f t="shared" si="1"/>
        <v>596559</v>
      </c>
      <c r="I55" s="17"/>
    </row>
    <row r="56" spans="1:9">
      <c r="A56" s="21">
        <v>49</v>
      </c>
      <c r="B56" s="26" t="s">
        <v>24</v>
      </c>
      <c r="C56" s="33">
        <v>0</v>
      </c>
      <c r="D56" s="30">
        <v>0</v>
      </c>
      <c r="E56" s="22">
        <v>0</v>
      </c>
      <c r="F56" s="22">
        <v>0</v>
      </c>
      <c r="G56" s="23">
        <f t="shared" si="0"/>
        <v>0</v>
      </c>
      <c r="H56" s="22">
        <f t="shared" si="1"/>
        <v>0</v>
      </c>
      <c r="I56" s="17"/>
    </row>
    <row r="57" spans="1:9">
      <c r="A57" s="1">
        <v>50</v>
      </c>
      <c r="B57" s="27" t="s">
        <v>66</v>
      </c>
      <c r="C57" s="32">
        <v>0</v>
      </c>
      <c r="D57" s="31">
        <v>0</v>
      </c>
      <c r="E57" s="9">
        <v>15802</v>
      </c>
      <c r="F57" s="9">
        <v>0</v>
      </c>
      <c r="G57" s="12">
        <f t="shared" si="0"/>
        <v>15802</v>
      </c>
      <c r="H57" s="9">
        <f t="shared" si="1"/>
        <v>15802</v>
      </c>
      <c r="I57" s="17"/>
    </row>
    <row r="58" spans="1:9">
      <c r="A58" s="21">
        <v>51</v>
      </c>
      <c r="B58" s="26" t="s">
        <v>67</v>
      </c>
      <c r="C58" s="33">
        <v>433354</v>
      </c>
      <c r="D58" s="30">
        <v>129184</v>
      </c>
      <c r="E58" s="22">
        <v>128110</v>
      </c>
      <c r="F58" s="22">
        <v>123948</v>
      </c>
      <c r="G58" s="23">
        <f t="shared" si="0"/>
        <v>381242</v>
      </c>
      <c r="H58" s="22">
        <f t="shared" si="1"/>
        <v>814596</v>
      </c>
      <c r="I58" s="17"/>
    </row>
    <row r="59" spans="1:9">
      <c r="A59" s="1">
        <v>52</v>
      </c>
      <c r="B59" s="27" t="s">
        <v>25</v>
      </c>
      <c r="C59" s="32">
        <v>69328</v>
      </c>
      <c r="D59" s="31">
        <v>37723</v>
      </c>
      <c r="E59" s="9">
        <v>0</v>
      </c>
      <c r="F59" s="9">
        <v>38190</v>
      </c>
      <c r="G59" s="12">
        <f t="shared" si="0"/>
        <v>75913</v>
      </c>
      <c r="H59" s="9">
        <f t="shared" si="1"/>
        <v>145241</v>
      </c>
      <c r="I59" s="17"/>
    </row>
    <row r="60" spans="1:9">
      <c r="A60" s="21">
        <v>53</v>
      </c>
      <c r="B60" s="26" t="s">
        <v>26</v>
      </c>
      <c r="C60" s="33">
        <v>347889</v>
      </c>
      <c r="D60" s="30">
        <v>110109</v>
      </c>
      <c r="E60" s="22">
        <v>108608</v>
      </c>
      <c r="F60" s="22">
        <v>109043</v>
      </c>
      <c r="G60" s="23">
        <f t="shared" si="0"/>
        <v>327760</v>
      </c>
      <c r="H60" s="22">
        <f t="shared" si="1"/>
        <v>675649</v>
      </c>
      <c r="I60" s="17"/>
    </row>
    <row r="61" spans="1:9">
      <c r="A61" s="1">
        <v>54</v>
      </c>
      <c r="B61" s="27" t="s">
        <v>68</v>
      </c>
      <c r="C61" s="32">
        <v>0</v>
      </c>
      <c r="D61" s="31">
        <v>0</v>
      </c>
      <c r="E61" s="9">
        <v>0</v>
      </c>
      <c r="F61" s="9">
        <v>0</v>
      </c>
      <c r="G61" s="12">
        <f t="shared" si="0"/>
        <v>0</v>
      </c>
      <c r="H61" s="9">
        <f t="shared" si="1"/>
        <v>0</v>
      </c>
      <c r="I61" s="17"/>
    </row>
    <row r="62" spans="1:9">
      <c r="A62" s="21">
        <v>55</v>
      </c>
      <c r="B62" s="26" t="s">
        <v>69</v>
      </c>
      <c r="C62" s="33">
        <v>0</v>
      </c>
      <c r="D62" s="30">
        <v>0</v>
      </c>
      <c r="E62" s="22">
        <v>0</v>
      </c>
      <c r="F62" s="22">
        <v>0</v>
      </c>
      <c r="G62" s="23">
        <f t="shared" si="0"/>
        <v>0</v>
      </c>
      <c r="H62" s="22">
        <f t="shared" si="1"/>
        <v>0</v>
      </c>
      <c r="I62" s="17"/>
    </row>
    <row r="63" spans="1:9">
      <c r="A63" s="1">
        <v>56</v>
      </c>
      <c r="B63" s="27" t="s">
        <v>27</v>
      </c>
      <c r="C63" s="32">
        <v>0</v>
      </c>
      <c r="D63" s="31">
        <v>0</v>
      </c>
      <c r="E63" s="9">
        <v>0</v>
      </c>
      <c r="F63" s="9">
        <v>0</v>
      </c>
      <c r="G63" s="12">
        <f t="shared" si="0"/>
        <v>0</v>
      </c>
      <c r="H63" s="9">
        <f t="shared" si="1"/>
        <v>0</v>
      </c>
      <c r="I63" s="17"/>
    </row>
    <row r="64" spans="1:9">
      <c r="A64" s="21">
        <v>57</v>
      </c>
      <c r="B64" s="26" t="s">
        <v>28</v>
      </c>
      <c r="C64" s="33">
        <v>5917</v>
      </c>
      <c r="D64" s="30">
        <v>4549</v>
      </c>
      <c r="E64" s="22">
        <v>4783</v>
      </c>
      <c r="F64" s="22">
        <v>5027</v>
      </c>
      <c r="G64" s="23">
        <f t="shared" si="0"/>
        <v>14359</v>
      </c>
      <c r="H64" s="22">
        <f t="shared" si="1"/>
        <v>20276</v>
      </c>
      <c r="I64" s="17"/>
    </row>
    <row r="65" spans="1:9">
      <c r="A65" s="37">
        <v>58</v>
      </c>
      <c r="B65" s="38" t="s">
        <v>29</v>
      </c>
      <c r="C65" s="39">
        <v>1602093</v>
      </c>
      <c r="D65" s="40">
        <v>531753</v>
      </c>
      <c r="E65" s="13">
        <v>466418</v>
      </c>
      <c r="F65" s="13">
        <v>510803</v>
      </c>
      <c r="G65" s="13">
        <f t="shared" si="0"/>
        <v>1508974</v>
      </c>
      <c r="H65" s="13">
        <f t="shared" si="1"/>
        <v>3111067</v>
      </c>
      <c r="I65" s="17"/>
    </row>
    <row r="66" spans="1:9" ht="12.75" customHeight="1">
      <c r="A66" s="34"/>
      <c r="B66" s="35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11272989</v>
      </c>
      <c r="D67" s="8">
        <f t="shared" si="2"/>
        <v>3274499</v>
      </c>
      <c r="E67" s="14">
        <f t="shared" si="2"/>
        <v>3587907</v>
      </c>
      <c r="F67" s="14">
        <f t="shared" si="2"/>
        <v>3587602</v>
      </c>
      <c r="G67" s="8">
        <f t="shared" si="2"/>
        <v>10450008</v>
      </c>
      <c r="H67" s="8">
        <f t="shared" si="2"/>
        <v>21722997</v>
      </c>
    </row>
    <row r="69" spans="1:9">
      <c r="B69" s="15"/>
    </row>
    <row r="70" spans="1:9">
      <c r="B70" s="16" t="s">
        <v>70</v>
      </c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Sria de Planeacion y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Mmedina</cp:lastModifiedBy>
  <cp:lastPrinted>2021-07-06T19:30:29Z</cp:lastPrinted>
  <dcterms:created xsi:type="dcterms:W3CDTF">2000-03-08T23:18:21Z</dcterms:created>
  <dcterms:modified xsi:type="dcterms:W3CDTF">2021-07-06T19:30:33Z</dcterms:modified>
</cp:coreProperties>
</file>